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8" i="1" l="1"/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H138" i="1"/>
  <c r="G138" i="1"/>
  <c r="G149" i="1" s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J102" i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H84" i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F66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J59" i="1" l="1"/>
  <c r="F77" i="1"/>
  <c r="H95" i="1"/>
  <c r="J113" i="1"/>
  <c r="H149" i="1"/>
  <c r="L59" i="1"/>
  <c r="G77" i="1"/>
  <c r="I95" i="1"/>
  <c r="L113" i="1"/>
  <c r="I149" i="1"/>
  <c r="J41" i="1"/>
  <c r="I185" i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<sst xmlns="http://schemas.openxmlformats.org/spreadsheetml/2006/main" count="216" uniqueCount="60">
  <si>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</si>
  <si>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</si>
  <si>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</si>
  <si>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</si>
  <si>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</si>
  <si>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</si>
  <si>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</si>
  <si>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</si>
  <si>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</si>
  <si>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</si>
  <si>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</si>
  <si>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</si>
  <si>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</si>
  <si>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</si>
  <si>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</si>
  <si>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</si>
  <si>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</si>
  <si>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</si>
  <si>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</si>
  <si>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</si>
  <si>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</si>
  <si>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</si>
  <si>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</si>
  <si>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</si>
  <si>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</si>
  <si>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</si>
  <si>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</si>
  <si>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</si>
  <si>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</si>
  <si>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</si>
  <si>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</si>
  <si>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</si>
  <si>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</si>
  <si>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</si>
  <si>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</si>
  <si>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</si>
  <si>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</si>
  <si>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</si>
  <si>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</si>
  <si>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</si>
  <si>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</si>
  <si>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</si>
  <si>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</si>
  <si>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</si>
  <si>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</si>
  <si>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</si>
  <si>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</si>
  <si>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</si>
  <si>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</si>
  <si>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</si>
  <si>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</si>
  <si>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</si>
  <si>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</si>
  <si>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</si>
  <si>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</si>
  <si>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Огурцы свежие</t>
  </si>
  <si>
    <t>Мухамеджанова З.Г.</t>
  </si>
  <si>
    <t>МКОУ СОШ им А.О.Шомахова с.п. Тамбовское</t>
  </si>
  <si>
    <t xml:space="preserve">                         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</si>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</sst>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180" sqref="O180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5" ht="15">
      <c r="A1" s="2" t="s">
        <v>0</v>
      </c>
      <c r="C1" s="53" t="s">
        <v>57</v>
      </c>
      <c r="D1" s="54"/>
      <c r="E1" s="54"/>
      <c r="F1" s="3" t="s">
        <v>1</v>
      </c>
      <c r="G1" s="1" t="s">
        <v>2</v>
      </c>
      <c r="H1" s="55" t="s">
        <v>3</v>
      </c>
      <c r="I1" s="55"/>
      <c r="J1" s="55"/>
      <c r="K1" s="55"/>
    </row>
    <row r="2" spans="1:15" ht="18">
      <c r="A2" s="4" t="s">
        <v>4</v>
      </c>
      <c r="C2" s="1"/>
      <c r="G2" s="1" t="s">
        <v>5</v>
      </c>
      <c r="H2" s="55" t="s">
        <v>56</v>
      </c>
      <c r="I2" s="55"/>
      <c r="J2" s="55"/>
      <c r="K2" s="55"/>
    </row>
    <row r="3" spans="1:15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5">
      <c r="C4" s="1"/>
      <c r="D4" s="5"/>
      <c r="H4" s="9" t="s">
        <v>9</v>
      </c>
      <c r="I4" s="9" t="s">
        <v>10</v>
      </c>
      <c r="J4" s="9" t="s">
        <v>11</v>
      </c>
    </row>
    <row r="5" spans="1:15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5" ht="15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53.76</v>
      </c>
    </row>
    <row r="7" spans="1:15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1.95</v>
      </c>
    </row>
    <row r="8" spans="1:15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5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5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5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  <c r="O11" s="1" t="s">
        <v>58</v>
      </c>
    </row>
    <row r="12" spans="1:15" ht="15">
      <c r="A12" s="26"/>
      <c r="B12" s="27"/>
      <c r="C12" s="28"/>
      <c r="D12" s="29" t="s">
        <v>29</v>
      </c>
      <c r="E12" s="30"/>
      <c r="F12" s="31"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58.71</v>
      </c>
    </row>
    <row r="13" spans="1:15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5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5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5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6" t="s">
        <v>38</v>
      </c>
      <c r="D23" s="57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58.71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67.510000000000005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12.78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5">
      <c r="A27" s="39"/>
      <c r="B27" s="20"/>
      <c r="C27" s="21"/>
      <c r="D27" s="25" t="s">
        <v>59</v>
      </c>
      <c r="E27" s="23" t="s">
        <v>55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9</v>
      </c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92.29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6" t="s">
        <v>38</v>
      </c>
      <c r="D41" s="57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92.29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80.61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2.0299999999999998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85.64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6" t="s">
        <v>38</v>
      </c>
      <c r="D59" s="57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85.64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69.900000000000006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2.0299999999999998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5">
      <c r="A63" s="19"/>
      <c r="B63" s="20"/>
      <c r="C63" s="21"/>
      <c r="D63" s="25" t="s">
        <v>59</v>
      </c>
      <c r="E63" s="23" t="s">
        <v>55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9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83.93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 thickBot="1">
      <c r="A77" s="35">
        <f>A60</f>
        <v>1</v>
      </c>
      <c r="B77" s="36">
        <f>B60</f>
        <v>4</v>
      </c>
      <c r="C77" s="56" t="s">
        <v>38</v>
      </c>
      <c r="D77" s="57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38">
        <f t="shared" si="27"/>
        <v>83.93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60.33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2.0299999999999998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65.36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6" t="s">
        <v>38</v>
      </c>
      <c r="D95" s="57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65.36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76.69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2.0249999999999999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51">
        <f>SUM(L96:L101)</f>
        <v>81.715000000000003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6" t="s">
        <v>38</v>
      </c>
      <c r="D113" s="57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52">
        <f t="shared" si="41"/>
        <v>81.715000000000003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65.92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7.13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76.05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6" t="s">
        <v>38</v>
      </c>
      <c r="D131" s="57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76.05</v>
      </c>
    </row>
    <row r="132" spans="1:12" ht="25.5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62.55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2.0299999999999998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5">
      <c r="A135" s="19"/>
      <c r="B135" s="20"/>
      <c r="C135" s="21"/>
      <c r="D135" s="25" t="s">
        <v>59</v>
      </c>
      <c r="E135" s="23" t="s">
        <v>55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9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76.58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6" t="s">
        <v>38</v>
      </c>
      <c r="D149" s="57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76.58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51.06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2.0299999999999998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5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15.05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71.14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6" t="s">
        <v>38</v>
      </c>
      <c r="D167" s="57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71.14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74.5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12.78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90.28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6" t="s">
        <v>38</v>
      </c>
      <c r="D185" s="57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90.28</v>
      </c>
    </row>
    <row r="186" spans="1:12">
      <c r="A186" s="48"/>
      <c r="B186" s="49"/>
      <c r="C186" s="58" t="s">
        <v>39</v>
      </c>
      <c r="D186" s="58"/>
      <c r="E186" s="58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78.169499999999999</v>
      </c>
    </row>
  </sheetData>
  <mergeCells count="14"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  <mergeCell ref="C1:E1"/>
    <mergeCell ref="H1:K1"/>
    <mergeCell ref="H2:K2"/>
    <mergeCell ref="C23:D23"/>
    <mergeCell ref="C41:D4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2025-01-15T12:31:30Z</cp:lastPrinted>
  <dcterms:created xsi:type="dcterms:W3CDTF">2022-05-16T14:23:00Z</dcterms:created>
  <dcterms:modified xsi:type="dcterms:W3CDTF">2026-01-12T05:07:29Z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